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961F9404-0488-4FA3-9F8E-5F9136D491CB}" xr6:coauthVersionLast="31" xr6:coauthVersionMax="31" xr10:uidLastSave="{00000000-0000-0000-0000-000000000000}"/>
  <bookViews>
    <workbookView xWindow="240" yWindow="465" windowWidth="14805" windowHeight="7650" xr2:uid="{00000000-000D-0000-FFFF-FFFF00000000}"/>
  </bookViews>
  <sheets>
    <sheet name="Tab 1" sheetId="1" r:id="rId1"/>
    <sheet name="graf G 1" sheetId="4" r:id="rId2"/>
    <sheet name="Tab 2" sheetId="2" r:id="rId3"/>
    <sheet name="Metodologija" sheetId="6" r:id="rId4"/>
  </sheets>
  <definedNames>
    <definedName name="_xlnm.Print_Area" localSheetId="0">'Tab 1'!$B$1:$N$19</definedName>
    <definedName name="_xlnm.Print_Area" localSheetId="2">'Tab 2'!$A$1:$L$30</definedName>
  </definedNames>
  <calcPr calcId="179017"/>
</workbook>
</file>

<file path=xl/sharedStrings.xml><?xml version="1.0" encoding="utf-8"?>
<sst xmlns="http://schemas.openxmlformats.org/spreadsheetml/2006/main" count="109" uniqueCount="92">
  <si>
    <t>ukupno</t>
  </si>
  <si>
    <t>žene</t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</si>
  <si>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</si>
  <si>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</si>
  <si>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</si>
  <si>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</si>
  <si>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</si>
  <si>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</si>
  <si>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</si>
  <si>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</si>
  <si>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</si>
  <si>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</si>
  <si>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</si>
  <si>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</si>
  <si>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</si>
  <si>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</si>
  <si>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</si>
  <si>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</si>
  <si>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</si>
  <si>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</si>
  <si>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</si>
  <si>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</si>
  <si>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</si>
  <si>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t xml:space="preserve">2) 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</si>
  <si>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</si>
  <si>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</si>
  <si>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t>Stopa registrirane nezaposlenosti,  %</t>
  </si>
  <si>
    <t>Podaci su privremeni.</t>
  </si>
  <si>
    <t>Aktivno stanovništvo</t>
  </si>
  <si>
    <t>1. ZAPOSLENI I NEZAPOSLENI NA PODRUČJU GRADA ZAGREBA PREMA ADMINISTRATIVNIM IZVORIMA I SPOLU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</si>
  <si>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</si>
  <si>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</si>
  <si>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</si>
  <si>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</si>
  <si>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</si>
  <si>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</si>
  <si>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</si>
  <si>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</si>
  <si>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</si>
  <si>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</si>
  <si>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</si>
  <si>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</si>
  <si>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</si>
  <si>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</si>
  <si>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</si>
  <si>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</si>
  <si>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</si>
  <si>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</si>
  <si>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</si>
  <si>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r>
      <t>Zaposleni u pravnim osobama</t>
    </r>
    <r>
      <rPr>
        <vertAlign val="superscript"/>
        <sz val="11"/>
        <rFont val="Calibri"/>
        <family val="2"/>
        <scheme val="minor"/>
      </rPr>
      <t>1)</t>
    </r>
  </si>
  <si>
    <r>
      <t>Zaposleni u obrtu i slobodnim profesijama</t>
    </r>
    <r>
      <rPr>
        <vertAlign val="superscript"/>
        <sz val="11"/>
        <rFont val="Calibri"/>
        <family val="2"/>
        <scheme val="minor"/>
      </rPr>
      <t>2)</t>
    </r>
  </si>
  <si>
    <r>
      <t>Zaposleni osiguranici poljoprivrednici</t>
    </r>
    <r>
      <rPr>
        <vertAlign val="superscript"/>
        <sz val="11"/>
        <color theme="1"/>
        <rFont val="Calibri"/>
        <family val="2"/>
        <scheme val="minor"/>
      </rPr>
      <t>2)</t>
    </r>
  </si>
  <si>
    <r>
      <t>Nezaposleni</t>
    </r>
    <r>
      <rPr>
        <vertAlign val="superscript"/>
        <sz val="11"/>
        <color theme="1"/>
        <rFont val="Calibri"/>
        <family val="2"/>
        <scheme val="minor"/>
      </rPr>
      <t>3)</t>
    </r>
  </si>
  <si>
    <r>
      <t>2. ZAPOSLENI U PRAVNIM OSOBAMA I INDEKSI KRETANJA BROJA ZAPOSLENIH  PREMA SPOLU I NKD-u 2007.</t>
    </r>
    <r>
      <rPr>
        <vertAlign val="superscript"/>
        <sz val="11"/>
        <rFont val="Calibri"/>
        <family val="2"/>
        <scheme val="minor"/>
      </rPr>
      <t>1)</t>
    </r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</si>
  <si>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Rezultat obrade podataka iz obrasca JOPPD. Podaci su privremeni.</t>
    </r>
  </si>
  <si>
    <r>
      <rPr>
        <vertAlign val="superscript"/>
        <sz val="9"/>
        <color theme="1"/>
        <rFont val="Calibri"/>
        <family val="2"/>
        <scheme val="minor"/>
      </rPr>
      <t xml:space="preserve">2) </t>
    </r>
    <r>
      <rPr>
        <sz val="9"/>
        <color theme="1"/>
        <rFont val="Calibri"/>
        <family val="2"/>
        <scheme val="minor"/>
      </rPr>
      <t>Podaci preuzeti iz evidencije aktivnih osiguranika Hrvatskog zavoda za mirovinsko osiguranje.</t>
    </r>
  </si>
  <si>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scheme val="minor"/>
      </rPr>
      <t xml:space="preserve"> Podaci o nezaposlenima preuzeti od Hrvatskog zavoda za zapošljavanje.</t>
    </r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</si>
  <si>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</t>
    </r>
  </si>
  <si>
    <t>Izvor podataka</t>
  </si>
  <si>
    <t>Podaci o zaposlenima u pravnim osobama dobiveni su na temelju obrade podataka iz Izvješća o primicima, porezu na dohodak i prirezu te doprinosima za obvezna osiguranja (obrazac JOPPD).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</si>
  <si>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</si>
  <si>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</si>
  <si>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</si>
  <si>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U obrtu i djelatnosti slobodnih profesija obuhvaćeni su vlasnici i zaposlenici prijavljeni službama Hrvatskog zavoda za mirovinsko osiguranje.</t>
  </si>
  <si>
    <t>Podaci o zaposlenima u obrtu i djelatnosti slobodnih profesija objavljuju se svaka tri mjeseca.</t>
  </si>
  <si>
    <t>Definicije</t>
  </si>
  <si>
    <t>Kratice</t>
  </si>
  <si>
    <t>Znakovi</t>
  </si>
  <si>
    <t>NKD 2007.  Nacionalna klasifikacija djelatnosti 2007.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</si>
  <si>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</si>
  <si>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</si>
  <si>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</si>
  <si>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</si>
  <si>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</si>
  <si>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</si>
  <si>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</si>
  <si>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OBAVEZNO NAVEDU IZVOR.</t>
  </si>
  <si>
    <r>
      <t>METODOLOŠKA OBJAŠNJENJA</t>
    </r>
    <r>
      <rPr>
        <b/>
        <vertAlign val="superscript"/>
        <sz val="11"/>
        <color theme="1"/>
        <rFont val="Calibri"/>
        <family val="2"/>
        <charset val="238"/>
      </rPr>
      <t>1</t>
    </r>
    <r>
      <rPr>
        <b/>
        <vertAlign val="superscript"/>
        <sz val="10"/>
        <color theme="1"/>
        <rFont val="Calibri"/>
        <family val="2"/>
        <charset val="238"/>
      </rPr>
      <t>)</t>
    </r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</si>
  <si>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</si>
  <si>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</si>
  <si>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</si>
  <si>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</si>
  <si>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Nezaposleni</t>
    </r>
    <r>
      <rPr>
        <sz val="10"/>
        <color theme="1"/>
        <rFont val="Calibri"/>
        <family val="2"/>
        <charset val="238"/>
      </rPr>
      <t xml:space="preserve"> su osobe sposobne za rad, u dobi od 15 do 65 godina, koje su prijavljene u Hrvatskom zavodu za zapošljavanje kao tražitelji posla, redovito se prijavljuju, a nisu u radnom odnosu.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</si>
  <si>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</si>
  <si>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r>
      <t xml:space="preserve">1) </t>
    </r>
    <r>
      <rPr>
        <sz val="10"/>
        <color theme="1"/>
        <rFont val="Calibri"/>
        <family val="2"/>
        <charset val="238"/>
      </rPr>
      <t>Izvor: Državni zavod za statistiku; Priopćenje, Zaposleni prema djelatnostima, br. 9.2.1.</t>
    </r>
  </si>
  <si>
    <t xml:space="preserve">Istraživanjem su obuhvaćeni zaposleni u pravnim osobama koji imaju zasnovan radni odnos, bez obzira na vrstu radnog odnosa i duljinu radnog vremena. Revizija podataka napravljena je na temelju mjesečnih datoteka s konačnim podacima za prethodnu godinu. Stoga su podaci od siječnja do prosinca 2018. konačni. </t>
  </si>
  <si>
    <t>IV. 2019.</t>
  </si>
  <si>
    <t>V. 2019.</t>
  </si>
  <si>
    <r>
      <t>Broj zaposlenih u svibnju 2019.</t>
    </r>
    <r>
      <rPr>
        <vertAlign val="superscript"/>
        <sz val="11"/>
        <rFont val="Calibri"/>
        <family val="2"/>
        <scheme val="minor"/>
      </rPr>
      <t>2)</t>
    </r>
  </si>
  <si>
    <t>V. 2018.</t>
  </si>
  <si>
    <t>I.-V. 2019.</t>
  </si>
  <si>
    <t>I.-V.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</si>
</sst>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n_-;\-* #,##0.00\ _k_n_-;_-* &quot;-&quot;??\ _k_n_-;_-@_-"/>
    <numFmt numFmtId="164" formatCode="#,##0.0"/>
    <numFmt numFmtId="165" formatCode="0.0"/>
  </numFmts>
  <fonts count="2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vertAlign val="superscript"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.5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27">
    <xf numFmtId="0" fontId="0" fillId="0" borderId="0" xfId="0"/>
    <xf numFmtId="0" fontId="3" fillId="0" borderId="14" xfId="1" applyFont="1" applyBorder="1" applyAlignment="1">
      <alignment vertical="top"/>
    </xf>
    <xf numFmtId="0" fontId="2" fillId="0" borderId="14" xfId="0" applyFont="1" applyBorder="1"/>
    <xf numFmtId="0" fontId="3" fillId="0" borderId="14" xfId="1" applyFont="1" applyBorder="1" applyAlignment="1"/>
    <xf numFmtId="0" fontId="3" fillId="0" borderId="0" xfId="1" applyFont="1" applyAlignment="1"/>
    <xf numFmtId="0" fontId="2" fillId="0" borderId="0" xfId="0" applyFont="1"/>
    <xf numFmtId="0" fontId="3" fillId="0" borderId="2" xfId="1" applyFont="1" applyBorder="1"/>
    <xf numFmtId="0" fontId="3" fillId="0" borderId="0" xfId="1" applyFont="1" applyBorder="1"/>
    <xf numFmtId="0" fontId="2" fillId="0" borderId="5" xfId="0" applyFont="1" applyBorder="1"/>
    <xf numFmtId="0" fontId="3" fillId="0" borderId="5" xfId="1" applyFont="1" applyBorder="1"/>
    <xf numFmtId="0" fontId="5" fillId="0" borderId="8" xfId="0" applyFont="1" applyBorder="1" applyAlignment="1"/>
    <xf numFmtId="0" fontId="3" fillId="0" borderId="8" xfId="1" applyFont="1" applyBorder="1" applyAlignment="1"/>
    <xf numFmtId="3" fontId="6" fillId="0" borderId="9" xfId="0" applyNumberFormat="1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3" fontId="6" fillId="0" borderId="8" xfId="0" applyNumberFormat="1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164" fontId="6" fillId="0" borderId="0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 wrapText="1"/>
    </xf>
    <xf numFmtId="0" fontId="7" fillId="0" borderId="0" xfId="0" applyFont="1"/>
    <xf numFmtId="3" fontId="3" fillId="0" borderId="1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3" fillId="0" borderId="0" xfId="1" applyFont="1" applyBorder="1" applyAlignment="1"/>
    <xf numFmtId="0" fontId="3" fillId="0" borderId="0" xfId="1" applyFont="1"/>
    <xf numFmtId="3" fontId="3" fillId="0" borderId="1" xfId="1" applyNumberFormat="1" applyFont="1" applyBorder="1" applyAlignment="1">
      <alignment horizontal="right"/>
    </xf>
    <xf numFmtId="3" fontId="3" fillId="0" borderId="0" xfId="1" applyNumberFormat="1" applyFont="1" applyBorder="1" applyAlignment="1">
      <alignment horizontal="right"/>
    </xf>
    <xf numFmtId="3" fontId="3" fillId="0" borderId="2" xfId="1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164" fontId="10" fillId="0" borderId="0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3" fillId="0" borderId="14" xfId="1" applyFont="1" applyBorder="1" applyAlignment="1">
      <alignment vertical="top" wrapText="1"/>
    </xf>
    <xf numFmtId="0" fontId="3" fillId="0" borderId="0" xfId="0" applyFont="1"/>
    <xf numFmtId="0" fontId="3" fillId="0" borderId="0" xfId="0" applyFont="1" applyBorder="1"/>
    <xf numFmtId="0" fontId="6" fillId="0" borderId="2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7" xfId="0" applyFont="1" applyBorder="1"/>
    <xf numFmtId="3" fontId="6" fillId="0" borderId="9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165" fontId="6" fillId="0" borderId="8" xfId="0" applyNumberFormat="1" applyFont="1" applyBorder="1"/>
    <xf numFmtId="165" fontId="6" fillId="0" borderId="0" xfId="0" applyNumberFormat="1" applyFont="1"/>
    <xf numFmtId="0" fontId="11" fillId="0" borderId="0" xfId="0" applyFont="1" applyFill="1" applyAlignment="1" applyProtection="1">
      <alignment horizontal="left"/>
    </xf>
    <xf numFmtId="0" fontId="3" fillId="0" borderId="2" xfId="0" applyFont="1" applyBorder="1" applyAlignment="1">
      <alignment wrapText="1"/>
    </xf>
    <xf numFmtId="165" fontId="3" fillId="0" borderId="0" xfId="0" applyNumberFormat="1" applyFont="1"/>
    <xf numFmtId="3" fontId="3" fillId="0" borderId="0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11" fillId="0" borderId="0" xfId="0" applyFont="1" applyFill="1" applyAlignment="1" applyProtection="1">
      <alignment horizontal="left" vertical="top"/>
    </xf>
    <xf numFmtId="3" fontId="3" fillId="0" borderId="1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3" fontId="3" fillId="0" borderId="1" xfId="0" applyNumberFormat="1" applyFont="1" applyBorder="1" applyAlignment="1" applyProtection="1">
      <alignment horizontal="right" vertical="center"/>
    </xf>
    <xf numFmtId="3" fontId="3" fillId="0" borderId="0" xfId="0" applyNumberFormat="1" applyFont="1" applyBorder="1" applyAlignment="1" applyProtection="1">
      <alignment horizontal="right" vertical="center"/>
    </xf>
    <xf numFmtId="3" fontId="3" fillId="0" borderId="2" xfId="0" applyNumberFormat="1" applyFont="1" applyBorder="1" applyAlignment="1" applyProtection="1">
      <alignment horizontal="right" vertical="center"/>
    </xf>
    <xf numFmtId="3" fontId="3" fillId="0" borderId="1" xfId="0" applyNumberFormat="1" applyFont="1" applyBorder="1" applyAlignment="1" applyProtection="1">
      <alignment horizontal="right"/>
    </xf>
    <xf numFmtId="3" fontId="3" fillId="0" borderId="0" xfId="0" applyNumberFormat="1" applyFont="1" applyBorder="1" applyAlignment="1" applyProtection="1">
      <alignment horizontal="right"/>
    </xf>
    <xf numFmtId="3" fontId="3" fillId="0" borderId="2" xfId="0" applyNumberFormat="1" applyFont="1" applyBorder="1" applyAlignment="1" applyProtection="1">
      <alignment horizontal="right"/>
    </xf>
    <xf numFmtId="0" fontId="3" fillId="0" borderId="2" xfId="0" applyFont="1" applyFill="1" applyBorder="1" applyAlignment="1"/>
    <xf numFmtId="0" fontId="3" fillId="0" borderId="2" xfId="0" applyFont="1" applyBorder="1" applyAlignment="1"/>
    <xf numFmtId="3" fontId="3" fillId="0" borderId="1" xfId="0" applyNumberFormat="1" applyFont="1" applyBorder="1" applyAlignment="1" applyProtection="1">
      <alignment vertical="center"/>
    </xf>
    <xf numFmtId="3" fontId="3" fillId="0" borderId="0" xfId="0" applyNumberFormat="1" applyFont="1" applyBorder="1" applyAlignment="1" applyProtection="1">
      <alignment vertical="center"/>
    </xf>
    <xf numFmtId="3" fontId="3" fillId="0" borderId="2" xfId="0" applyNumberFormat="1" applyFont="1" applyBorder="1" applyAlignment="1" applyProtection="1">
      <alignment vertical="center"/>
    </xf>
    <xf numFmtId="0" fontId="12" fillId="0" borderId="0" xfId="0" applyFont="1" applyAlignment="1"/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right" vertical="top" wrapText="1"/>
    </xf>
    <xf numFmtId="0" fontId="14" fillId="0" borderId="0" xfId="0" applyFont="1"/>
    <xf numFmtId="0" fontId="13" fillId="0" borderId="0" xfId="0" applyFont="1" applyAlignment="1">
      <alignment horizontal="right" vertical="top"/>
    </xf>
    <xf numFmtId="0" fontId="17" fillId="0" borderId="0" xfId="0" applyFont="1" applyAlignment="1">
      <alignment vertical="center"/>
    </xf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justify"/>
    </xf>
    <xf numFmtId="0" fontId="21" fillId="0" borderId="0" xfId="0" applyFont="1" applyAlignment="1">
      <alignment horizontal="justify"/>
    </xf>
    <xf numFmtId="0" fontId="21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43" fontId="3" fillId="0" borderId="10" xfId="2" applyFont="1" applyBorder="1" applyAlignment="1">
      <alignment horizontal="center" vertical="center" wrapText="1"/>
    </xf>
    <xf numFmtId="43" fontId="3" fillId="0" borderId="12" xfId="2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justify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6" fillId="0" borderId="0" xfId="3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0" fillId="0" borderId="0" xfId="0" applyFont="1" applyAlignment="1">
      <alignment horizontal="justify" vertical="center" wrapText="1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 wrapText="1"/>
    </xf>
  </cellXfs>
  <cellStyles count="4">
    <cellStyle name="Comma" xfId="2" builtinId="3"/>
    <cellStyle name="Hyperlink" xfId="3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G 1. STRUKTURA ZAPOSLENIH U PRAVNIM OSOBAMA</a:t>
            </a:r>
          </a:p>
          <a:p>
            <a:pPr>
              <a:defRPr sz="1100" b="0"/>
            </a:pPr>
            <a:r>
              <a:rPr lang="hr-HR" sz="1100" b="0"/>
              <a:t> prema spolu, </a:t>
            </a:r>
            <a:r>
              <a:rPr lang="hr-HR" sz="1100" b="1"/>
              <a:t>lipanj 2018.</a:t>
            </a:r>
          </a:p>
        </c:rich>
      </c:tx>
      <c:layout>
        <c:manualLayout>
          <c:xMode val="edge"/>
          <c:yMode val="edge"/>
          <c:x val="0.19101377952755907"/>
          <c:y val="1.85185185185185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305555555555557"/>
          <c:y val="0.25980898221055704"/>
          <c:w val="0.43506255468066496"/>
          <c:h val="0.72510425780110832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"/>
            <c:extLst>
              <c:ext xmlns:c16="http://schemas.microsoft.com/office/drawing/2014/chart" uri="{C3380CC4-5D6E-409C-BE32-E72D297353CC}">
                <c16:uniqueId val="{00000000-3B7A-4066-B3C9-29CBE920B166}"/>
              </c:ext>
            </c:extLst>
          </c:dPt>
          <c:dPt>
            <c:idx val="1"/>
            <c:bubble3D val="0"/>
            <c:explosion val="9"/>
            <c:extLst>
              <c:ext xmlns:c16="http://schemas.microsoft.com/office/drawing/2014/chart" uri="{C3380CC4-5D6E-409C-BE32-E72D297353CC}">
                <c16:uniqueId val="{00000001-3B7A-4066-B3C9-29CBE920B166}"/>
              </c:ext>
            </c:extLst>
          </c:dPt>
          <c:dLbls>
            <c:dLbl>
              <c:idx val="0"/>
              <c:layout>
                <c:manualLayout>
                  <c:x val="1.687729658792651E-2"/>
                  <c:y val="-1.4984324876057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7A-4066-B3C9-29CBE920B166}"/>
                </c:ext>
              </c:extLst>
            </c:dLbl>
            <c:dLbl>
              <c:idx val="1"/>
              <c:layout>
                <c:manualLayout>
                  <c:x val="-2.6264873140857393E-2"/>
                  <c:y val="-1.43037328667249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7A-4066-B3C9-29CBE920B16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'graf G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G 1'!#REF!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3B7A-4066-B3C9-29CBE920B16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G 1. STRUKTURA ZAPOSLENIH U PRAVNIM OSOBAMA</a:t>
            </a:r>
          </a:p>
          <a:p>
            <a:pPr>
              <a:defRPr sz="1100" b="0"/>
            </a:pPr>
            <a:r>
              <a:rPr lang="hr-HR" sz="1100" b="0"/>
              <a:t> prema spolu, </a:t>
            </a:r>
            <a:r>
              <a:rPr lang="hr-HR" sz="1100" b="1"/>
              <a:t>studeni 2018.</a:t>
            </a:r>
          </a:p>
        </c:rich>
      </c:tx>
      <c:layout>
        <c:manualLayout>
          <c:xMode val="edge"/>
          <c:yMode val="edge"/>
          <c:x val="0.19101377952755907"/>
          <c:y val="2.77777777777777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305555555555557"/>
          <c:y val="0.25980898221055704"/>
          <c:w val="0.43506255468066496"/>
          <c:h val="0.72510425780110832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"/>
            <c:extLst>
              <c:ext xmlns:c16="http://schemas.microsoft.com/office/drawing/2014/chart" uri="{C3380CC4-5D6E-409C-BE32-E72D297353CC}">
                <c16:uniqueId val="{00000000-3B7A-4066-B3C9-29CBE920B166}"/>
              </c:ext>
            </c:extLst>
          </c:dPt>
          <c:dPt>
            <c:idx val="1"/>
            <c:bubble3D val="0"/>
            <c:explosion val="9"/>
            <c:extLst>
              <c:ext xmlns:c16="http://schemas.microsoft.com/office/drawing/2014/chart" uri="{C3380CC4-5D6E-409C-BE32-E72D297353CC}">
                <c16:uniqueId val="{00000001-3B7A-4066-B3C9-29CBE920B166}"/>
              </c:ext>
            </c:extLst>
          </c:dPt>
          <c:dLbls>
            <c:dLbl>
              <c:idx val="0"/>
              <c:layout>
                <c:manualLayout>
                  <c:x val="1.687729658792651E-2"/>
                  <c:y val="-1.4984324876057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7A-4066-B3C9-29CBE920B166}"/>
                </c:ext>
              </c:extLst>
            </c:dLbl>
            <c:dLbl>
              <c:idx val="1"/>
              <c:layout>
                <c:manualLayout>
                  <c:x val="-2.6264873140857393E-2"/>
                  <c:y val="-1.43037328667249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7A-4066-B3C9-29CBE920B16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'graf G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G 1'!#REF!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3B7A-4066-B3C9-29CBE920B16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7</xdr:col>
      <xdr:colOff>361950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0</xdr:row>
      <xdr:rowOff>0</xdr:rowOff>
    </xdr:from>
    <xdr:to>
      <xdr:col>7</xdr:col>
      <xdr:colOff>514350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B7EF45D-4ED9-408A-8AE4-FCF4678B0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9</xdr:col>
      <xdr:colOff>262573</xdr:colOff>
      <xdr:row>17</xdr:row>
      <xdr:rowOff>152677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9D3F9AC-5236-4F72-AA45-15270B83B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90500"/>
          <a:ext cx="5139373" cy="3200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"/>
  <sheetViews>
    <sheetView showGridLines="0" tabSelected="1" workbookViewId="0">
      <selection activeCell="M8" sqref="M8"/>
    </sheetView>
  </sheetViews>
  <sheetFormatPr defaultColWidth="22.7109375" defaultRowHeight="15" x14ac:dyDescent="0.25"/>
  <cols>
    <col min="1" max="2" width="1.7109375" style="5" customWidth="1"/>
    <col min="3" max="3" width="40.42578125" style="5" customWidth="1"/>
    <col min="4" max="4" width="8.28515625" style="5" customWidth="1"/>
    <col min="5" max="5" width="1.7109375" style="5" customWidth="1"/>
    <col min="6" max="6" width="8.28515625" style="5" customWidth="1"/>
    <col min="7" max="7" width="1.7109375" style="5" customWidth="1"/>
    <col min="8" max="8" width="8.28515625" style="5" customWidth="1"/>
    <col min="9" max="9" width="1.7109375" style="5" customWidth="1"/>
    <col min="10" max="10" width="8.28515625" style="5" customWidth="1"/>
    <col min="11" max="11" width="1.7109375" style="5" customWidth="1"/>
    <col min="12" max="12" width="8.28515625" style="5" customWidth="1"/>
    <col min="13" max="13" width="1.7109375" style="5" customWidth="1"/>
    <col min="14" max="14" width="8.28515625" style="5" customWidth="1"/>
    <col min="15" max="15" width="1.7109375" style="5" customWidth="1"/>
    <col min="16" max="16384" width="22.7109375" style="5"/>
  </cols>
  <sheetData>
    <row r="1" spans="1:28" ht="27.75" customHeight="1" thickBot="1" x14ac:dyDescent="0.3">
      <c r="A1" s="1" t="s">
        <v>29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x14ac:dyDescent="0.25">
      <c r="C2" s="6"/>
      <c r="D2" s="100" t="s">
        <v>86</v>
      </c>
      <c r="E2" s="101"/>
      <c r="F2" s="101"/>
      <c r="G2" s="102"/>
      <c r="H2" s="100" t="s">
        <v>87</v>
      </c>
      <c r="I2" s="101"/>
      <c r="J2" s="101"/>
      <c r="K2" s="102"/>
      <c r="L2" s="95" t="s">
        <v>87</v>
      </c>
      <c r="M2" s="96"/>
      <c r="N2" s="96"/>
      <c r="O2" s="96"/>
    </row>
    <row r="3" spans="1:28" x14ac:dyDescent="0.25">
      <c r="C3" s="7"/>
      <c r="D3" s="103"/>
      <c r="E3" s="104"/>
      <c r="F3" s="104"/>
      <c r="G3" s="105"/>
      <c r="H3" s="103"/>
      <c r="I3" s="104"/>
      <c r="J3" s="104"/>
      <c r="K3" s="105"/>
      <c r="L3" s="97" t="s">
        <v>86</v>
      </c>
      <c r="M3" s="98"/>
      <c r="N3" s="98"/>
      <c r="O3" s="98"/>
    </row>
    <row r="4" spans="1:28" ht="17.25" customHeight="1" x14ac:dyDescent="0.25">
      <c r="A4" s="8"/>
      <c r="B4" s="8"/>
      <c r="C4" s="9"/>
      <c r="D4" s="93" t="s">
        <v>0</v>
      </c>
      <c r="E4" s="99"/>
      <c r="F4" s="93" t="s">
        <v>1</v>
      </c>
      <c r="G4" s="99"/>
      <c r="H4" s="93" t="s">
        <v>0</v>
      </c>
      <c r="I4" s="99"/>
      <c r="J4" s="93" t="s">
        <v>1</v>
      </c>
      <c r="K4" s="99"/>
      <c r="L4" s="91" t="s">
        <v>0</v>
      </c>
      <c r="M4" s="92"/>
      <c r="N4" s="93" t="s">
        <v>1</v>
      </c>
      <c r="O4" s="94"/>
    </row>
    <row r="5" spans="1:28" ht="22.5" customHeight="1" x14ac:dyDescent="0.25">
      <c r="A5" s="10" t="s">
        <v>28</v>
      </c>
      <c r="C5" s="11"/>
      <c r="D5" s="12">
        <v>395807</v>
      </c>
      <c r="E5" s="13"/>
      <c r="F5" s="14">
        <v>188223</v>
      </c>
      <c r="G5" s="15"/>
      <c r="H5" s="14">
        <v>399865</v>
      </c>
      <c r="I5" s="13"/>
      <c r="J5" s="14">
        <v>189751</v>
      </c>
      <c r="K5" s="15"/>
      <c r="L5" s="16">
        <v>101</v>
      </c>
      <c r="M5" s="16"/>
      <c r="N5" s="16">
        <v>100.8</v>
      </c>
      <c r="O5" s="17"/>
    </row>
    <row r="6" spans="1:28" ht="18.75" customHeight="1" x14ac:dyDescent="0.25">
      <c r="B6" s="7" t="s">
        <v>22</v>
      </c>
      <c r="C6" s="18"/>
      <c r="D6" s="19">
        <v>379548</v>
      </c>
      <c r="E6" s="20"/>
      <c r="F6" s="20">
        <v>179986</v>
      </c>
      <c r="G6" s="21"/>
      <c r="H6" s="19">
        <v>384628</v>
      </c>
      <c r="I6" s="20"/>
      <c r="J6" s="20">
        <v>182016</v>
      </c>
      <c r="K6" s="21"/>
      <c r="L6" s="22">
        <v>101.3</v>
      </c>
      <c r="M6" s="22"/>
      <c r="N6" s="22">
        <v>101.1</v>
      </c>
    </row>
    <row r="7" spans="1:28" ht="17.25" x14ac:dyDescent="0.25">
      <c r="C7" s="23" t="s">
        <v>49</v>
      </c>
      <c r="D7" s="19">
        <v>349276</v>
      </c>
      <c r="E7" s="20"/>
      <c r="F7" s="20">
        <v>165468</v>
      </c>
      <c r="G7" s="21"/>
      <c r="H7" s="20">
        <v>354159</v>
      </c>
      <c r="I7" s="20"/>
      <c r="J7" s="20">
        <v>167436</v>
      </c>
      <c r="K7" s="21"/>
      <c r="L7" s="22">
        <v>101.4</v>
      </c>
      <c r="M7" s="22"/>
      <c r="N7" s="22">
        <v>101.2</v>
      </c>
    </row>
    <row r="8" spans="1:28" ht="17.25" x14ac:dyDescent="0.25">
      <c r="C8" s="24" t="s">
        <v>50</v>
      </c>
      <c r="D8" s="25">
        <v>29760</v>
      </c>
      <c r="E8" s="26"/>
      <c r="F8" s="26">
        <v>14332</v>
      </c>
      <c r="G8" s="27"/>
      <c r="H8" s="26">
        <v>29955</v>
      </c>
      <c r="I8" s="26"/>
      <c r="J8" s="26">
        <v>14393</v>
      </c>
      <c r="K8" s="27"/>
      <c r="L8" s="22">
        <v>100.7</v>
      </c>
      <c r="M8" s="22"/>
      <c r="N8" s="22">
        <v>100.4</v>
      </c>
      <c r="P8" s="24"/>
    </row>
    <row r="9" spans="1:28" ht="17.25" x14ac:dyDescent="0.25">
      <c r="C9" s="5" t="s">
        <v>51</v>
      </c>
      <c r="D9" s="28">
        <v>512</v>
      </c>
      <c r="E9" s="29"/>
      <c r="F9" s="29">
        <v>186</v>
      </c>
      <c r="G9" s="30"/>
      <c r="H9" s="29">
        <v>514</v>
      </c>
      <c r="I9" s="29"/>
      <c r="J9" s="29">
        <v>187</v>
      </c>
      <c r="K9" s="30"/>
      <c r="L9" s="22">
        <v>100.4</v>
      </c>
      <c r="M9" s="22"/>
      <c r="N9" s="22">
        <v>100.5</v>
      </c>
    </row>
    <row r="10" spans="1:28" ht="18.75" customHeight="1" x14ac:dyDescent="0.25">
      <c r="B10" s="5" t="s">
        <v>52</v>
      </c>
      <c r="D10" s="28">
        <v>16259</v>
      </c>
      <c r="E10" s="29"/>
      <c r="F10" s="29">
        <v>8237</v>
      </c>
      <c r="G10" s="30"/>
      <c r="H10" s="29">
        <v>15237</v>
      </c>
      <c r="I10" s="29"/>
      <c r="J10" s="29">
        <v>7735</v>
      </c>
      <c r="K10" s="30"/>
      <c r="L10" s="22">
        <v>93.7</v>
      </c>
      <c r="M10" s="22"/>
      <c r="N10" s="22">
        <v>93.9</v>
      </c>
    </row>
    <row r="11" spans="1:28" ht="11.25" customHeight="1" x14ac:dyDescent="0.25">
      <c r="B11" s="18"/>
      <c r="D11" s="31"/>
      <c r="E11" s="31"/>
      <c r="F11" s="31"/>
      <c r="G11" s="31"/>
      <c r="H11" s="31"/>
      <c r="I11" s="31"/>
      <c r="J11" s="31"/>
      <c r="K11" s="31"/>
      <c r="L11" s="32"/>
      <c r="M11" s="32"/>
      <c r="N11" s="32"/>
    </row>
    <row r="12" spans="1:28" ht="13.5" customHeight="1" x14ac:dyDescent="0.25">
      <c r="B12" s="5" t="s">
        <v>26</v>
      </c>
      <c r="D12" s="33">
        <v>4.0999999999999996</v>
      </c>
      <c r="E12" s="34"/>
      <c r="F12" s="34">
        <v>4.4000000000000004</v>
      </c>
      <c r="G12" s="35"/>
      <c r="H12" s="33">
        <v>3.8</v>
      </c>
      <c r="I12" s="34"/>
      <c r="J12" s="34">
        <v>4.0999999999999996</v>
      </c>
      <c r="K12" s="35"/>
      <c r="L12" s="36"/>
      <c r="M12" s="36"/>
      <c r="N12" s="36"/>
    </row>
    <row r="13" spans="1:28" ht="8.25" customHeight="1" x14ac:dyDescent="0.25"/>
    <row r="14" spans="1:28" ht="18" customHeight="1" x14ac:dyDescent="0.25">
      <c r="A14" s="72" t="s">
        <v>54</v>
      </c>
      <c r="B14" s="73"/>
      <c r="C14" s="73"/>
      <c r="D14" s="72"/>
      <c r="E14" s="72"/>
      <c r="F14" s="72"/>
      <c r="G14" s="72"/>
      <c r="H14" s="72"/>
      <c r="I14" s="72"/>
      <c r="J14" s="72"/>
      <c r="K14" s="72"/>
      <c r="L14" s="37"/>
      <c r="M14" s="37"/>
      <c r="N14" s="37"/>
    </row>
    <row r="15" spans="1:28" ht="14.25" customHeight="1" x14ac:dyDescent="0.25">
      <c r="A15" s="72" t="s">
        <v>55</v>
      </c>
      <c r="B15" s="73"/>
      <c r="C15" s="73"/>
      <c r="D15" s="74"/>
      <c r="E15" s="74"/>
      <c r="F15" s="74"/>
      <c r="G15" s="74"/>
      <c r="H15" s="74"/>
      <c r="I15" s="74"/>
      <c r="J15" s="74"/>
      <c r="K15" s="74"/>
    </row>
    <row r="16" spans="1:28" ht="14.25" customHeight="1" x14ac:dyDescent="0.25">
      <c r="A16" s="73" t="s">
        <v>56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</row>
  </sheetData>
  <mergeCells count="10">
    <mergeCell ref="L4:M4"/>
    <mergeCell ref="N4:O4"/>
    <mergeCell ref="L2:O2"/>
    <mergeCell ref="L3:O3"/>
    <mergeCell ref="D4:E4"/>
    <mergeCell ref="F4:G4"/>
    <mergeCell ref="D2:G3"/>
    <mergeCell ref="H4:I4"/>
    <mergeCell ref="J4:K4"/>
    <mergeCell ref="H2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ignoredErrors>
    <ignoredError sqref="D13:F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21" sqref="I21"/>
    </sheetView>
  </sheetViews>
  <sheetFormatPr defaultRowHeight="15" x14ac:dyDescent="0.25"/>
  <cols>
    <col min="13" max="13" width="10.85546875" bestFit="1" customWidth="1"/>
  </cols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"/>
  <sheetViews>
    <sheetView showGridLines="0" workbookViewId="0">
      <selection activeCell="B1" sqref="B1"/>
    </sheetView>
  </sheetViews>
  <sheetFormatPr defaultRowHeight="15" x14ac:dyDescent="0.25"/>
  <cols>
    <col min="1" max="1" width="2.5703125" style="39" customWidth="1"/>
    <col min="2" max="2" width="34.42578125" style="39" customWidth="1"/>
    <col min="3" max="3" width="8" style="39" customWidth="1"/>
    <col min="4" max="4" width="1.7109375" style="39" customWidth="1"/>
    <col min="5" max="5" width="8" style="39" customWidth="1"/>
    <col min="6" max="6" width="1.7109375" style="39" customWidth="1"/>
    <col min="7" max="12" width="8.7109375" style="39" customWidth="1"/>
    <col min="13" max="16384" width="9.140625" style="39"/>
  </cols>
  <sheetData>
    <row r="1" spans="1:12" ht="29.25" customHeight="1" thickBot="1" x14ac:dyDescent="0.3">
      <c r="A1" s="1" t="s">
        <v>53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20.25" customHeight="1" x14ac:dyDescent="0.25">
      <c r="A2" s="40"/>
      <c r="B2" s="41"/>
      <c r="C2" s="113" t="s">
        <v>88</v>
      </c>
      <c r="D2" s="114"/>
      <c r="E2" s="114"/>
      <c r="F2" s="115"/>
      <c r="G2" s="104" t="s">
        <v>24</v>
      </c>
      <c r="H2" s="104"/>
      <c r="I2" s="104"/>
      <c r="J2" s="104"/>
      <c r="K2" s="104"/>
      <c r="L2" s="104"/>
    </row>
    <row r="3" spans="1:12" ht="16.5" customHeight="1" x14ac:dyDescent="0.25">
      <c r="A3" s="40"/>
      <c r="B3" s="41"/>
      <c r="C3" s="113"/>
      <c r="D3" s="114"/>
      <c r="E3" s="114"/>
      <c r="F3" s="115"/>
      <c r="G3" s="107" t="s">
        <v>87</v>
      </c>
      <c r="H3" s="108"/>
      <c r="I3" s="107" t="s">
        <v>87</v>
      </c>
      <c r="J3" s="108"/>
      <c r="K3" s="111" t="s">
        <v>90</v>
      </c>
      <c r="L3" s="107"/>
    </row>
    <row r="4" spans="1:12" ht="16.5" customHeight="1" x14ac:dyDescent="0.25">
      <c r="A4" s="40"/>
      <c r="B4" s="41"/>
      <c r="C4" s="116"/>
      <c r="D4" s="117"/>
      <c r="E4" s="117"/>
      <c r="F4" s="118"/>
      <c r="G4" s="109" t="s">
        <v>86</v>
      </c>
      <c r="H4" s="110"/>
      <c r="I4" s="109" t="s">
        <v>89</v>
      </c>
      <c r="J4" s="110"/>
      <c r="K4" s="112" t="s">
        <v>91</v>
      </c>
      <c r="L4" s="109"/>
    </row>
    <row r="5" spans="1:12" ht="17.25" customHeight="1" x14ac:dyDescent="0.25">
      <c r="A5" s="42"/>
      <c r="B5" s="43"/>
      <c r="C5" s="93" t="s">
        <v>0</v>
      </c>
      <c r="D5" s="99"/>
      <c r="E5" s="93" t="s">
        <v>1</v>
      </c>
      <c r="F5" s="99"/>
      <c r="G5" s="44" t="s">
        <v>0</v>
      </c>
      <c r="H5" s="45" t="s">
        <v>1</v>
      </c>
      <c r="I5" s="44" t="s">
        <v>0</v>
      </c>
      <c r="J5" s="45" t="s">
        <v>1</v>
      </c>
      <c r="K5" s="44" t="s">
        <v>0</v>
      </c>
      <c r="L5" s="46" t="s">
        <v>1</v>
      </c>
    </row>
    <row r="6" spans="1:12" ht="24.95" customHeight="1" x14ac:dyDescent="0.25">
      <c r="A6" s="47" t="s">
        <v>2</v>
      </c>
      <c r="B6" s="47"/>
      <c r="C6" s="48">
        <v>354159</v>
      </c>
      <c r="D6" s="49"/>
      <c r="E6" s="49">
        <v>167436</v>
      </c>
      <c r="F6" s="50"/>
      <c r="G6" s="51">
        <v>101.4</v>
      </c>
      <c r="H6" s="52">
        <v>101.2</v>
      </c>
      <c r="I6" s="52">
        <v>99.7</v>
      </c>
      <c r="J6" s="52">
        <v>99.8</v>
      </c>
      <c r="K6" s="52">
        <v>98.9</v>
      </c>
      <c r="L6" s="52">
        <v>99.2</v>
      </c>
    </row>
    <row r="7" spans="1:12" ht="22.5" customHeight="1" x14ac:dyDescent="0.25">
      <c r="A7" s="53" t="s">
        <v>30</v>
      </c>
      <c r="B7" s="54" t="s">
        <v>3</v>
      </c>
      <c r="C7" s="19">
        <v>1030</v>
      </c>
      <c r="D7" s="20"/>
      <c r="E7" s="20">
        <v>487</v>
      </c>
      <c r="F7" s="21"/>
      <c r="G7" s="55">
        <v>106.1</v>
      </c>
      <c r="H7" s="55">
        <v>105.6</v>
      </c>
      <c r="I7" s="55">
        <v>100.1</v>
      </c>
      <c r="J7" s="55">
        <v>101</v>
      </c>
      <c r="K7" s="55">
        <v>94.1</v>
      </c>
      <c r="L7" s="55">
        <v>96.2</v>
      </c>
    </row>
    <row r="8" spans="1:12" ht="15" customHeight="1" x14ac:dyDescent="0.25">
      <c r="A8" s="53" t="s">
        <v>31</v>
      </c>
      <c r="B8" s="54" t="s">
        <v>4</v>
      </c>
      <c r="C8" s="19">
        <v>593</v>
      </c>
      <c r="D8" s="20"/>
      <c r="E8" s="56">
        <v>197</v>
      </c>
      <c r="F8" s="57"/>
      <c r="G8" s="55">
        <v>98.7</v>
      </c>
      <c r="H8" s="55">
        <v>99</v>
      </c>
      <c r="I8" s="55">
        <v>93.1</v>
      </c>
      <c r="J8" s="55">
        <v>93.4</v>
      </c>
      <c r="K8" s="55">
        <v>94.3</v>
      </c>
      <c r="L8" s="55">
        <v>96.1</v>
      </c>
    </row>
    <row r="9" spans="1:12" x14ac:dyDescent="0.25">
      <c r="A9" s="53" t="s">
        <v>32</v>
      </c>
      <c r="B9" s="54" t="s">
        <v>5</v>
      </c>
      <c r="C9" s="19">
        <v>38238</v>
      </c>
      <c r="D9" s="20"/>
      <c r="E9" s="20">
        <v>13396</v>
      </c>
      <c r="F9" s="21"/>
      <c r="G9" s="55">
        <v>106.1</v>
      </c>
      <c r="H9" s="55">
        <v>105.6</v>
      </c>
      <c r="I9" s="55">
        <v>100.3</v>
      </c>
      <c r="J9" s="55">
        <v>99.1</v>
      </c>
      <c r="K9" s="55">
        <v>95.4</v>
      </c>
      <c r="L9" s="55">
        <v>97</v>
      </c>
    </row>
    <row r="10" spans="1:12" ht="30" x14ac:dyDescent="0.25">
      <c r="A10" s="58" t="s">
        <v>33</v>
      </c>
      <c r="B10" s="54" t="s">
        <v>6</v>
      </c>
      <c r="C10" s="59">
        <v>3096</v>
      </c>
      <c r="D10" s="56"/>
      <c r="E10" s="56">
        <v>922</v>
      </c>
      <c r="F10" s="57"/>
      <c r="G10" s="60">
        <v>101</v>
      </c>
      <c r="H10" s="60">
        <v>101.4</v>
      </c>
      <c r="I10" s="60">
        <v>103</v>
      </c>
      <c r="J10" s="60">
        <v>103.4</v>
      </c>
      <c r="K10" s="60">
        <v>100.7</v>
      </c>
      <c r="L10" s="60">
        <v>100.6</v>
      </c>
    </row>
    <row r="11" spans="1:12" ht="45" x14ac:dyDescent="0.25">
      <c r="A11" s="58" t="s">
        <v>34</v>
      </c>
      <c r="B11" s="54" t="s">
        <v>7</v>
      </c>
      <c r="C11" s="59">
        <v>3480</v>
      </c>
      <c r="D11" s="56"/>
      <c r="E11" s="56">
        <v>676</v>
      </c>
      <c r="F11" s="57"/>
      <c r="G11" s="60">
        <v>98.4</v>
      </c>
      <c r="H11" s="60">
        <v>99.3</v>
      </c>
      <c r="I11" s="60">
        <v>101</v>
      </c>
      <c r="J11" s="60">
        <v>100.7</v>
      </c>
      <c r="K11" s="60">
        <v>95.5</v>
      </c>
      <c r="L11" s="60">
        <v>97.5</v>
      </c>
    </row>
    <row r="12" spans="1:12" x14ac:dyDescent="0.25">
      <c r="A12" s="53" t="s">
        <v>35</v>
      </c>
      <c r="B12" s="54" t="s">
        <v>8</v>
      </c>
      <c r="C12" s="19">
        <v>20420</v>
      </c>
      <c r="D12" s="20"/>
      <c r="E12" s="20">
        <v>2238</v>
      </c>
      <c r="F12" s="21"/>
      <c r="G12" s="55">
        <v>100.8</v>
      </c>
      <c r="H12" s="55">
        <v>99.7</v>
      </c>
      <c r="I12" s="55">
        <v>97.5</v>
      </c>
      <c r="J12" s="55">
        <v>88.5</v>
      </c>
      <c r="K12" s="55">
        <v>97.9</v>
      </c>
      <c r="L12" s="55">
        <v>88.1</v>
      </c>
    </row>
    <row r="13" spans="1:12" ht="30" customHeight="1" x14ac:dyDescent="0.25">
      <c r="A13" s="58" t="s">
        <v>36</v>
      </c>
      <c r="B13" s="54" t="s">
        <v>9</v>
      </c>
      <c r="C13" s="61">
        <v>58643</v>
      </c>
      <c r="D13" s="62"/>
      <c r="E13" s="62">
        <v>29079</v>
      </c>
      <c r="F13" s="63"/>
      <c r="G13" s="60">
        <v>100.9</v>
      </c>
      <c r="H13" s="60">
        <v>101.5</v>
      </c>
      <c r="I13" s="60">
        <v>96.2</v>
      </c>
      <c r="J13" s="60">
        <v>97.4</v>
      </c>
      <c r="K13" s="60">
        <v>96.8</v>
      </c>
      <c r="L13" s="60">
        <v>97.2</v>
      </c>
    </row>
    <row r="14" spans="1:12" x14ac:dyDescent="0.25">
      <c r="A14" s="53" t="s">
        <v>37</v>
      </c>
      <c r="B14" s="54" t="s">
        <v>10</v>
      </c>
      <c r="C14" s="64">
        <v>18500</v>
      </c>
      <c r="D14" s="65"/>
      <c r="E14" s="65">
        <v>4624</v>
      </c>
      <c r="F14" s="66"/>
      <c r="G14" s="55">
        <v>100.4</v>
      </c>
      <c r="H14" s="55">
        <v>100</v>
      </c>
      <c r="I14" s="55">
        <v>104</v>
      </c>
      <c r="J14" s="55">
        <v>105.5</v>
      </c>
      <c r="K14" s="55">
        <v>105.5</v>
      </c>
      <c r="L14" s="55">
        <v>105.8</v>
      </c>
    </row>
    <row r="15" spans="1:12" ht="30" x14ac:dyDescent="0.25">
      <c r="A15" s="58" t="s">
        <v>38</v>
      </c>
      <c r="B15" s="54" t="s">
        <v>11</v>
      </c>
      <c r="C15" s="61">
        <v>13169</v>
      </c>
      <c r="D15" s="62"/>
      <c r="E15" s="62">
        <v>6684</v>
      </c>
      <c r="F15" s="63"/>
      <c r="G15" s="60">
        <v>104</v>
      </c>
      <c r="H15" s="60">
        <v>104.2</v>
      </c>
      <c r="I15" s="60">
        <v>98.2</v>
      </c>
      <c r="J15" s="60">
        <v>99.9</v>
      </c>
      <c r="K15" s="60">
        <v>97.3</v>
      </c>
      <c r="L15" s="60">
        <v>98.5</v>
      </c>
    </row>
    <row r="16" spans="1:12" x14ac:dyDescent="0.25">
      <c r="A16" s="53" t="s">
        <v>39</v>
      </c>
      <c r="B16" s="67" t="s">
        <v>12</v>
      </c>
      <c r="C16" s="64">
        <v>21599</v>
      </c>
      <c r="D16" s="65"/>
      <c r="E16" s="65">
        <v>8103</v>
      </c>
      <c r="F16" s="66"/>
      <c r="G16" s="55">
        <v>103.7</v>
      </c>
      <c r="H16" s="55">
        <v>102.9</v>
      </c>
      <c r="I16" s="55">
        <v>103.8</v>
      </c>
      <c r="J16" s="55">
        <v>103.9</v>
      </c>
      <c r="K16" s="55">
        <v>100.8</v>
      </c>
      <c r="L16" s="55">
        <v>101.5</v>
      </c>
    </row>
    <row r="17" spans="1:12" ht="30" x14ac:dyDescent="0.25">
      <c r="A17" s="58" t="s">
        <v>40</v>
      </c>
      <c r="B17" s="54" t="s">
        <v>13</v>
      </c>
      <c r="C17" s="61">
        <v>16808</v>
      </c>
      <c r="D17" s="62"/>
      <c r="E17" s="62">
        <v>11085</v>
      </c>
      <c r="F17" s="63"/>
      <c r="G17" s="60">
        <v>101.1</v>
      </c>
      <c r="H17" s="60">
        <v>101</v>
      </c>
      <c r="I17" s="60">
        <v>98.4</v>
      </c>
      <c r="J17" s="60">
        <v>98.7</v>
      </c>
      <c r="K17" s="60">
        <v>97.4</v>
      </c>
      <c r="L17" s="60">
        <v>97.4</v>
      </c>
    </row>
    <row r="18" spans="1:12" x14ac:dyDescent="0.25">
      <c r="A18" s="53" t="s">
        <v>41</v>
      </c>
      <c r="B18" s="68" t="s">
        <v>14</v>
      </c>
      <c r="C18" s="64">
        <v>3766</v>
      </c>
      <c r="D18" s="65"/>
      <c r="E18" s="65">
        <v>1903</v>
      </c>
      <c r="F18" s="66"/>
      <c r="G18" s="55">
        <v>100.4</v>
      </c>
      <c r="H18" s="55">
        <v>100.6</v>
      </c>
      <c r="I18" s="55">
        <v>99.7</v>
      </c>
      <c r="J18" s="55">
        <v>96.6</v>
      </c>
      <c r="K18" s="55">
        <v>98.9</v>
      </c>
      <c r="L18" s="55">
        <v>96.7</v>
      </c>
    </row>
    <row r="19" spans="1:12" ht="30" x14ac:dyDescent="0.25">
      <c r="A19" s="58" t="s">
        <v>42</v>
      </c>
      <c r="B19" s="54" t="s">
        <v>15</v>
      </c>
      <c r="C19" s="69">
        <v>24175</v>
      </c>
      <c r="D19" s="70"/>
      <c r="E19" s="70">
        <v>12292</v>
      </c>
      <c r="F19" s="71"/>
      <c r="G19" s="60">
        <v>100</v>
      </c>
      <c r="H19" s="60">
        <v>99.9</v>
      </c>
      <c r="I19" s="60">
        <v>97.1</v>
      </c>
      <c r="J19" s="60">
        <v>97.9</v>
      </c>
      <c r="K19" s="60">
        <v>96.8</v>
      </c>
      <c r="L19" s="60">
        <v>98</v>
      </c>
    </row>
    <row r="20" spans="1:12" ht="30" x14ac:dyDescent="0.25">
      <c r="A20" s="58" t="s">
        <v>43</v>
      </c>
      <c r="B20" s="54" t="s">
        <v>16</v>
      </c>
      <c r="C20" s="61">
        <v>17691</v>
      </c>
      <c r="D20" s="62"/>
      <c r="E20" s="62">
        <v>7342</v>
      </c>
      <c r="F20" s="63"/>
      <c r="G20" s="60">
        <v>101.2</v>
      </c>
      <c r="H20" s="60">
        <v>101.1</v>
      </c>
      <c r="I20" s="60">
        <v>101</v>
      </c>
      <c r="J20" s="60">
        <v>100.8</v>
      </c>
      <c r="K20" s="60">
        <v>102.1</v>
      </c>
      <c r="L20" s="60">
        <v>102</v>
      </c>
    </row>
    <row r="21" spans="1:12" ht="30" x14ac:dyDescent="0.25">
      <c r="A21" s="58" t="s">
        <v>44</v>
      </c>
      <c r="B21" s="54" t="s">
        <v>17</v>
      </c>
      <c r="C21" s="61">
        <v>45230</v>
      </c>
      <c r="D21" s="62"/>
      <c r="E21" s="62">
        <v>19636</v>
      </c>
      <c r="F21" s="63"/>
      <c r="G21" s="60">
        <v>100.3</v>
      </c>
      <c r="H21" s="60">
        <v>100.4</v>
      </c>
      <c r="I21" s="60">
        <v>100.8</v>
      </c>
      <c r="J21" s="60">
        <v>101.9</v>
      </c>
      <c r="K21" s="60">
        <v>100.8</v>
      </c>
      <c r="L21" s="60">
        <v>101.4</v>
      </c>
    </row>
    <row r="22" spans="1:12" x14ac:dyDescent="0.25">
      <c r="A22" s="53" t="s">
        <v>45</v>
      </c>
      <c r="B22" s="54" t="s">
        <v>18</v>
      </c>
      <c r="C22" s="64">
        <v>28134</v>
      </c>
      <c r="D22" s="65"/>
      <c r="E22" s="65">
        <v>21198</v>
      </c>
      <c r="F22" s="66"/>
      <c r="G22" s="55">
        <v>99.7</v>
      </c>
      <c r="H22" s="55">
        <v>99.6</v>
      </c>
      <c r="I22" s="55">
        <v>101</v>
      </c>
      <c r="J22" s="55">
        <v>100.7</v>
      </c>
      <c r="K22" s="55">
        <v>100.7</v>
      </c>
      <c r="L22" s="55">
        <v>100.7</v>
      </c>
    </row>
    <row r="23" spans="1:12" ht="30" x14ac:dyDescent="0.25">
      <c r="A23" s="58" t="s">
        <v>46</v>
      </c>
      <c r="B23" s="54" t="s">
        <v>19</v>
      </c>
      <c r="C23" s="69">
        <v>25526</v>
      </c>
      <c r="D23" s="70"/>
      <c r="E23" s="70">
        <v>19614</v>
      </c>
      <c r="F23" s="71"/>
      <c r="G23" s="60">
        <v>100.4</v>
      </c>
      <c r="H23" s="60">
        <v>100.3</v>
      </c>
      <c r="I23" s="60">
        <v>101.4</v>
      </c>
      <c r="J23" s="60">
        <v>101.1</v>
      </c>
      <c r="K23" s="60">
        <v>101</v>
      </c>
      <c r="L23" s="60">
        <v>100.7</v>
      </c>
    </row>
    <row r="24" spans="1:12" x14ac:dyDescent="0.25">
      <c r="A24" s="58" t="s">
        <v>47</v>
      </c>
      <c r="B24" s="54" t="s">
        <v>20</v>
      </c>
      <c r="C24" s="64">
        <v>8023</v>
      </c>
      <c r="D24" s="65"/>
      <c r="E24" s="65">
        <v>4275</v>
      </c>
      <c r="F24" s="66"/>
      <c r="G24" s="55">
        <v>100.2</v>
      </c>
      <c r="H24" s="55">
        <v>99.7</v>
      </c>
      <c r="I24" s="55">
        <v>100.2</v>
      </c>
      <c r="J24" s="55">
        <v>99.6</v>
      </c>
      <c r="K24" s="55">
        <v>99.4</v>
      </c>
      <c r="L24" s="55">
        <v>99</v>
      </c>
    </row>
    <row r="25" spans="1:12" x14ac:dyDescent="0.25">
      <c r="A25" s="53" t="s">
        <v>48</v>
      </c>
      <c r="B25" s="54" t="s">
        <v>21</v>
      </c>
      <c r="C25" s="64">
        <v>6038</v>
      </c>
      <c r="D25" s="65"/>
      <c r="E25" s="65">
        <v>3685</v>
      </c>
      <c r="F25" s="66"/>
      <c r="G25" s="55">
        <v>101</v>
      </c>
      <c r="H25" s="55">
        <v>101.2</v>
      </c>
      <c r="I25" s="55">
        <v>100.3</v>
      </c>
      <c r="J25" s="55">
        <v>100.2</v>
      </c>
      <c r="K25" s="55">
        <v>99.8</v>
      </c>
      <c r="L25" s="55">
        <v>100.2</v>
      </c>
    </row>
    <row r="26" spans="1:12" s="5" customFormat="1" ht="8.25" customHeight="1" x14ac:dyDescent="0.25"/>
    <row r="27" spans="1:12" ht="42.75" customHeight="1" x14ac:dyDescent="0.25">
      <c r="A27" s="75" t="s">
        <v>57</v>
      </c>
      <c r="B27" s="106" t="s">
        <v>25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</row>
    <row r="28" spans="1:12" x14ac:dyDescent="0.25">
      <c r="A28" s="77" t="s">
        <v>23</v>
      </c>
      <c r="B28" s="76" t="s">
        <v>27</v>
      </c>
      <c r="C28" s="76"/>
      <c r="D28" s="76"/>
      <c r="E28" s="76"/>
      <c r="F28" s="76"/>
      <c r="G28" s="76"/>
      <c r="H28" s="76"/>
      <c r="I28" s="76"/>
      <c r="J28" s="76"/>
      <c r="K28" s="76"/>
      <c r="L28" s="76"/>
    </row>
  </sheetData>
  <mergeCells count="11">
    <mergeCell ref="B27:L27"/>
    <mergeCell ref="G3:H3"/>
    <mergeCell ref="G4:H4"/>
    <mergeCell ref="I3:J3"/>
    <mergeCell ref="I4:J4"/>
    <mergeCell ref="K3:L3"/>
    <mergeCell ref="K4:L4"/>
    <mergeCell ref="C5:D5"/>
    <mergeCell ref="E5:F5"/>
    <mergeCell ref="C2:F4"/>
    <mergeCell ref="G2:L2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54B39-6921-44DB-9C97-6AC7799CE501}">
  <dimension ref="A1:B48"/>
  <sheetViews>
    <sheetView showGridLines="0" workbookViewId="0">
      <selection activeCell="E14" sqref="E14"/>
    </sheetView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78" t="s">
        <v>77</v>
      </c>
    </row>
    <row r="2" spans="1:2" ht="8.25" customHeight="1" x14ac:dyDescent="0.25">
      <c r="A2" s="79"/>
    </row>
    <row r="3" spans="1:2" ht="8.25" customHeight="1" x14ac:dyDescent="0.25">
      <c r="A3" s="79"/>
    </row>
    <row r="4" spans="1:2" x14ac:dyDescent="0.25">
      <c r="A4" s="80" t="s">
        <v>58</v>
      </c>
    </row>
    <row r="5" spans="1:2" ht="6" customHeight="1" x14ac:dyDescent="0.25">
      <c r="A5" s="79"/>
    </row>
    <row r="6" spans="1:2" ht="28.5" customHeight="1" x14ac:dyDescent="0.25">
      <c r="A6" s="124" t="s">
        <v>59</v>
      </c>
      <c r="B6" s="124"/>
    </row>
    <row r="7" spans="1:2" ht="6" customHeight="1" x14ac:dyDescent="0.25">
      <c r="A7" s="81"/>
      <c r="B7" s="81"/>
    </row>
    <row r="8" spans="1:2" ht="28.5" customHeight="1" x14ac:dyDescent="0.25">
      <c r="A8" s="124" t="s">
        <v>60</v>
      </c>
      <c r="B8" s="124"/>
    </row>
    <row r="9" spans="1:2" ht="6" customHeight="1" x14ac:dyDescent="0.25">
      <c r="A9" s="81"/>
      <c r="B9" s="81"/>
    </row>
    <row r="10" spans="1:2" ht="39.75" customHeight="1" x14ac:dyDescent="0.25">
      <c r="A10" s="124" t="s">
        <v>61</v>
      </c>
      <c r="B10" s="124"/>
    </row>
    <row r="11" spans="1:2" ht="6" customHeight="1" x14ac:dyDescent="0.25">
      <c r="A11" s="79"/>
      <c r="B11" s="81"/>
    </row>
    <row r="12" spans="1:2" x14ac:dyDescent="0.25">
      <c r="A12" s="82" t="s">
        <v>62</v>
      </c>
      <c r="B12" s="81"/>
    </row>
    <row r="13" spans="1:2" ht="6" customHeight="1" x14ac:dyDescent="0.25">
      <c r="A13" s="79"/>
      <c r="B13" s="81"/>
    </row>
    <row r="14" spans="1:2" ht="52.5" customHeight="1" x14ac:dyDescent="0.25">
      <c r="A14" s="124" t="s">
        <v>85</v>
      </c>
      <c r="B14" s="124"/>
    </row>
    <row r="15" spans="1:2" ht="36.75" customHeight="1" x14ac:dyDescent="0.25">
      <c r="A15" s="124" t="s">
        <v>63</v>
      </c>
      <c r="B15" s="124"/>
    </row>
    <row r="16" spans="1:2" ht="6" customHeight="1" x14ac:dyDescent="0.25">
      <c r="A16" s="79"/>
      <c r="B16" s="81"/>
    </row>
    <row r="17" spans="1:2" ht="13.5" customHeight="1" x14ac:dyDescent="0.25">
      <c r="A17" s="124" t="s">
        <v>64</v>
      </c>
      <c r="B17" s="124"/>
    </row>
    <row r="18" spans="1:2" ht="6" customHeight="1" x14ac:dyDescent="0.25">
      <c r="A18" s="79"/>
      <c r="B18" s="81"/>
    </row>
    <row r="19" spans="1:2" x14ac:dyDescent="0.25">
      <c r="A19" s="83" t="s">
        <v>65</v>
      </c>
      <c r="B19" s="81"/>
    </row>
    <row r="20" spans="1:2" ht="6" customHeight="1" x14ac:dyDescent="0.25">
      <c r="A20" s="79"/>
      <c r="B20" s="81"/>
    </row>
    <row r="21" spans="1:2" ht="15" customHeight="1" x14ac:dyDescent="0.25">
      <c r="A21" s="125" t="s">
        <v>78</v>
      </c>
      <c r="B21" s="125"/>
    </row>
    <row r="22" spans="1:2" ht="6" customHeight="1" x14ac:dyDescent="0.25">
      <c r="A22" s="81"/>
      <c r="B22" s="81"/>
    </row>
    <row r="23" spans="1:2" ht="28.5" customHeight="1" x14ac:dyDescent="0.25">
      <c r="A23" s="126" t="s">
        <v>79</v>
      </c>
      <c r="B23" s="126"/>
    </row>
    <row r="24" spans="1:2" ht="6" customHeight="1" x14ac:dyDescent="0.25">
      <c r="A24" s="81"/>
      <c r="B24" s="81"/>
    </row>
    <row r="25" spans="1:2" ht="28.5" customHeight="1" x14ac:dyDescent="0.25">
      <c r="A25" s="126" t="s">
        <v>80</v>
      </c>
      <c r="B25" s="126"/>
    </row>
    <row r="26" spans="1:2" ht="6" customHeight="1" x14ac:dyDescent="0.25">
      <c r="A26" s="81"/>
      <c r="B26" s="81"/>
    </row>
    <row r="27" spans="1:2" ht="28.5" customHeight="1" x14ac:dyDescent="0.25">
      <c r="A27" s="126" t="s">
        <v>81</v>
      </c>
      <c r="B27" s="126"/>
    </row>
    <row r="28" spans="1:2" ht="6" customHeight="1" x14ac:dyDescent="0.25">
      <c r="A28" s="79"/>
      <c r="B28" s="81"/>
    </row>
    <row r="29" spans="1:2" ht="28.5" customHeight="1" x14ac:dyDescent="0.25">
      <c r="A29" s="126" t="s">
        <v>82</v>
      </c>
      <c r="B29" s="126"/>
    </row>
    <row r="30" spans="1:2" ht="6" customHeight="1" x14ac:dyDescent="0.25">
      <c r="A30" s="79"/>
      <c r="B30" s="81"/>
    </row>
    <row r="31" spans="1:2" ht="28.5" customHeight="1" x14ac:dyDescent="0.25">
      <c r="A31" s="123" t="s">
        <v>83</v>
      </c>
      <c r="B31" s="123"/>
    </row>
    <row r="32" spans="1:2" ht="6.75" customHeight="1" x14ac:dyDescent="0.25">
      <c r="A32" s="79"/>
      <c r="B32" s="81"/>
    </row>
    <row r="33" spans="1:2" x14ac:dyDescent="0.25">
      <c r="A33" s="121" t="s">
        <v>84</v>
      </c>
      <c r="B33" s="121"/>
    </row>
    <row r="34" spans="1:2" ht="15.75" x14ac:dyDescent="0.25">
      <c r="A34" s="84"/>
    </row>
    <row r="35" spans="1:2" x14ac:dyDescent="0.25">
      <c r="A35" s="85" t="s">
        <v>66</v>
      </c>
      <c r="B35" s="86" t="s">
        <v>67</v>
      </c>
    </row>
    <row r="36" spans="1:2" ht="6" customHeight="1" x14ac:dyDescent="0.25">
      <c r="A36" s="86"/>
      <c r="B36" s="86"/>
    </row>
    <row r="37" spans="1:2" x14ac:dyDescent="0.25">
      <c r="A37" s="86" t="s">
        <v>68</v>
      </c>
      <c r="B37" s="87" t="s">
        <v>69</v>
      </c>
    </row>
    <row r="38" spans="1:2" ht="9" customHeight="1" x14ac:dyDescent="0.25">
      <c r="A38" s="88"/>
    </row>
    <row r="39" spans="1:2" x14ac:dyDescent="0.25">
      <c r="A39" s="89"/>
    </row>
    <row r="40" spans="1:2" x14ac:dyDescent="0.25">
      <c r="A40" s="119" t="s">
        <v>70</v>
      </c>
      <c r="B40" s="119"/>
    </row>
    <row r="41" spans="1:2" x14ac:dyDescent="0.25">
      <c r="A41" s="119" t="s">
        <v>71</v>
      </c>
      <c r="B41" s="119"/>
    </row>
    <row r="42" spans="1:2" x14ac:dyDescent="0.25">
      <c r="A42" s="119" t="s">
        <v>72</v>
      </c>
      <c r="B42" s="119"/>
    </row>
    <row r="43" spans="1:2" x14ac:dyDescent="0.25">
      <c r="A43" s="122" t="s">
        <v>73</v>
      </c>
      <c r="B43" s="122"/>
    </row>
    <row r="44" spans="1:2" x14ac:dyDescent="0.25">
      <c r="A44" s="119" t="s">
        <v>74</v>
      </c>
      <c r="B44" s="119"/>
    </row>
    <row r="45" spans="1:2" x14ac:dyDescent="0.25">
      <c r="A45" s="119" t="s">
        <v>75</v>
      </c>
      <c r="B45" s="119"/>
    </row>
    <row r="46" spans="1:2" x14ac:dyDescent="0.25">
      <c r="A46" s="90"/>
    </row>
    <row r="47" spans="1:2" ht="15.75" thickBot="1" x14ac:dyDescent="0.3">
      <c r="A47" s="90"/>
    </row>
    <row r="48" spans="1:2" x14ac:dyDescent="0.25">
      <c r="A48" s="120" t="s">
        <v>76</v>
      </c>
      <c r="B48" s="120"/>
    </row>
  </sheetData>
  <mergeCells count="20">
    <mergeCell ref="A31:B31"/>
    <mergeCell ref="A6:B6"/>
    <mergeCell ref="A8:B8"/>
    <mergeCell ref="A10:B10"/>
    <mergeCell ref="A14:B14"/>
    <mergeCell ref="A15:B15"/>
    <mergeCell ref="A17:B17"/>
    <mergeCell ref="A21:B21"/>
    <mergeCell ref="A23:B23"/>
    <mergeCell ref="A25:B25"/>
    <mergeCell ref="A27:B27"/>
    <mergeCell ref="A29:B29"/>
    <mergeCell ref="A45:B45"/>
    <mergeCell ref="A48:B48"/>
    <mergeCell ref="A33:B33"/>
    <mergeCell ref="A40:B40"/>
    <mergeCell ref="A41:B41"/>
    <mergeCell ref="A42:B42"/>
    <mergeCell ref="A43:B43"/>
    <mergeCell ref="A44:B44"/>
  </mergeCells>
  <hyperlinks>
    <hyperlink ref="A43" r:id="rId1" xr:uid="{ABF4F1D1-9181-4757-8112-33CE009628A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 1</vt:lpstr>
      <vt:lpstr>graf G 1</vt:lpstr>
      <vt:lpstr>Tab 2</vt:lpstr>
      <vt:lpstr>Metodologija</vt:lpstr>
      <vt:lpstr>'Tab 1'!Print_Area</vt:lpstr>
      <vt:lpstr>'Tab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2019-07-11T08:12:47Z</dcterms:modified>
</cp:coreProperties>
</file>